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20" windowWidth="14805" windowHeight="8010"/>
  </bookViews>
  <sheets>
    <sheet name="Sayfa1" sheetId="1" r:id="rId1"/>
    <sheet name="Sayfa2" sheetId="2" r:id="rId2"/>
    <sheet name="Sayfa3" sheetId="3" r:id="rId3"/>
  </sheets>
  <calcPr calcId="125725"/>
</workbook>
</file>

<file path=xl/calcChain.xml><?xml version="1.0" encoding="utf-8"?>
<calcChain xmlns="http://schemas.openxmlformats.org/spreadsheetml/2006/main">
  <c r="C5" i="1"/>
  <c r="E5" s="1"/>
  <c r="C6"/>
  <c r="E6" s="1"/>
  <c r="C7"/>
  <c r="C8"/>
  <c r="C9"/>
  <c r="E9" s="1"/>
  <c r="C10"/>
  <c r="C11"/>
  <c r="C12"/>
  <c r="C13"/>
  <c r="E13" s="1"/>
  <c r="C14"/>
  <c r="E14" s="1"/>
  <c r="C15"/>
  <c r="C16"/>
  <c r="C17"/>
  <c r="E17" s="1"/>
  <c r="C18"/>
  <c r="C19"/>
  <c r="C20"/>
  <c r="C21"/>
  <c r="E21" s="1"/>
  <c r="C22"/>
  <c r="E22" s="1"/>
  <c r="C23"/>
  <c r="E23" s="1"/>
  <c r="C24"/>
  <c r="C25"/>
  <c r="E25" s="1"/>
  <c r="C26"/>
  <c r="C27"/>
  <c r="C28"/>
  <c r="C29"/>
  <c r="E29" s="1"/>
  <c r="C30"/>
  <c r="E30" s="1"/>
  <c r="C31"/>
  <c r="C32"/>
  <c r="C33"/>
  <c r="E33" s="1"/>
  <c r="D4"/>
  <c r="E7"/>
  <c r="E10"/>
  <c r="E11"/>
  <c r="E15"/>
  <c r="E18"/>
  <c r="E19"/>
  <c r="E26"/>
  <c r="E27"/>
  <c r="E31"/>
  <c r="C4"/>
  <c r="E8"/>
  <c r="E12"/>
  <c r="E16"/>
  <c r="E20"/>
  <c r="E24"/>
  <c r="E28"/>
  <c r="E32"/>
  <c r="E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</calcChain>
</file>

<file path=xl/sharedStrings.xml><?xml version="1.0" encoding="utf-8"?>
<sst xmlns="http://schemas.openxmlformats.org/spreadsheetml/2006/main" count="4" uniqueCount="4">
  <si>
    <t>T</t>
  </si>
  <si>
    <t>S(T)</t>
  </si>
  <si>
    <t>R(T)</t>
  </si>
  <si>
    <t>S(T)/R(T)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</si>
</sst>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layout/>
    </c:title>
    <c:plotArea>
      <c:layout/>
      <c:scatterChart>
        <c:scatterStyle val="smoothMarker"/>
        <c:ser>
          <c:idx val="0"/>
          <c:order val="0"/>
          <c:tx>
            <c:v>T - S(T) </c:v>
          </c:tx>
          <c:marker>
            <c:symbol val="none"/>
          </c:marker>
          <c:xVal>
            <c:numRef>
              <c:f>Sayfa1!$B$4:$B$33</c:f>
              <c:numCache>
                <c:formatCode>0.00</c:formatCode>
                <c:ptCount val="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</c:numCache>
            </c:numRef>
          </c:xVal>
          <c:yVal>
            <c:numRef>
              <c:f>Sayfa1!$C$4:$C$33</c:f>
              <c:numCache>
                <c:formatCode>General</c:formatCode>
                <c:ptCount val="30"/>
                <c:pt idx="0">
                  <c:v>1</c:v>
                </c:pt>
                <c:pt idx="1">
                  <c:v>1.75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2.2979152971003041</c:v>
                </c:pt>
                <c:pt idx="11">
                  <c:v>2.12921672107348</c:v>
                </c:pt>
                <c:pt idx="12">
                  <c:v>1.9860447019665231</c:v>
                </c:pt>
                <c:pt idx="13">
                  <c:v>1.8628562120448651</c:v>
                </c:pt>
                <c:pt idx="14">
                  <c:v>1.7556243173684565</c:v>
                </c:pt>
                <c:pt idx="15">
                  <c:v>1.6613495148724347</c:v>
                </c:pt>
                <c:pt idx="16">
                  <c:v>1.5777494232837181</c:v>
                </c:pt>
                <c:pt idx="17">
                  <c:v>1.5030550224212791</c:v>
                </c:pt>
                <c:pt idx="18">
                  <c:v>1.4358729437462938</c:v>
                </c:pt>
                <c:pt idx="19">
                  <c:v>1.3750900369734813</c:v>
                </c:pt>
                <c:pt idx="20">
                  <c:v>1.3198057608508209</c:v>
                </c:pt>
                <c:pt idx="21">
                  <c:v>1.1040328842267497</c:v>
                </c:pt>
                <c:pt idx="22">
                  <c:v>0.95419472740454381</c:v>
                </c:pt>
                <c:pt idx="23">
                  <c:v>0.75802935320247411</c:v>
                </c:pt>
                <c:pt idx="24">
                  <c:v>0.63410037898694982</c:v>
                </c:pt>
                <c:pt idx="25">
                  <c:v>0.54804095685822207</c:v>
                </c:pt>
                <c:pt idx="26">
                  <c:v>0.48445738901117141</c:v>
                </c:pt>
                <c:pt idx="27">
                  <c:v>0.43537353553157421</c:v>
                </c:pt>
                <c:pt idx="28">
                  <c:v>0.39622329811527846</c:v>
                </c:pt>
                <c:pt idx="29">
                  <c:v>0.36419503112265272</c:v>
                </c:pt>
              </c:numCache>
            </c:numRef>
          </c:yVal>
          <c:smooth val="1"/>
        </c:ser>
        <c:axId val="90765952"/>
        <c:axId val="90764032"/>
      </c:scatterChart>
      <c:valAx>
        <c:axId val="90765952"/>
        <c:scaling>
          <c:orientation val="minMax"/>
        </c:scaling>
        <c:axPos val="b"/>
        <c:numFmt formatCode="0.00" sourceLinked="1"/>
        <c:tickLblPos val="nextTo"/>
        <c:crossAx val="90764032"/>
        <c:crosses val="autoZero"/>
        <c:crossBetween val="midCat"/>
      </c:valAx>
      <c:valAx>
        <c:axId val="90764032"/>
        <c:scaling>
          <c:orientation val="minMax"/>
        </c:scaling>
        <c:axPos val="l"/>
        <c:majorGridlines/>
        <c:numFmt formatCode="General" sourceLinked="1"/>
        <c:tickLblPos val="nextTo"/>
        <c:crossAx val="907659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layout/>
    </c:title>
    <c:plotArea>
      <c:layout/>
      <c:scatterChart>
        <c:scatterStyle val="smoothMarker"/>
        <c:ser>
          <c:idx val="0"/>
          <c:order val="0"/>
          <c:tx>
            <c:v>T - S(T)/R(T)</c:v>
          </c:tx>
          <c:marker>
            <c:symbol val="none"/>
          </c:marker>
          <c:xVal>
            <c:numRef>
              <c:f>Sayfa1!$B$4:$B$33</c:f>
              <c:numCache>
                <c:formatCode>0.00</c:formatCode>
                <c:ptCount val="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</c:numCache>
            </c:numRef>
          </c:xVal>
          <c:yVal>
            <c:numRef>
              <c:f>Sayfa1!$E$4:$E$33</c:f>
              <c:numCache>
                <c:formatCode>General</c:formatCode>
                <c:ptCount val="30"/>
                <c:pt idx="0">
                  <c:v>0.66666666666666663</c:v>
                </c:pt>
                <c:pt idx="1">
                  <c:v>0.36842105263157893</c:v>
                </c:pt>
                <c:pt idx="2">
                  <c:v>0.3125</c:v>
                </c:pt>
                <c:pt idx="3">
                  <c:v>0.3125</c:v>
                </c:pt>
                <c:pt idx="4">
                  <c:v>0.3125</c:v>
                </c:pt>
                <c:pt idx="5">
                  <c:v>0.3125</c:v>
                </c:pt>
                <c:pt idx="6">
                  <c:v>0.3125</c:v>
                </c:pt>
                <c:pt idx="7">
                  <c:v>0.3125</c:v>
                </c:pt>
                <c:pt idx="8">
                  <c:v>0.3125</c:v>
                </c:pt>
                <c:pt idx="9">
                  <c:v>0.3125</c:v>
                </c:pt>
                <c:pt idx="10">
                  <c:v>0.28723941213753801</c:v>
                </c:pt>
                <c:pt idx="11">
                  <c:v>0.266152090134185</c:v>
                </c:pt>
                <c:pt idx="12">
                  <c:v>0.24825558774581538</c:v>
                </c:pt>
                <c:pt idx="13">
                  <c:v>0.23285702650560813</c:v>
                </c:pt>
                <c:pt idx="14">
                  <c:v>0.21945303967105706</c:v>
                </c:pt>
                <c:pt idx="15">
                  <c:v>0.20766868935905433</c:v>
                </c:pt>
                <c:pt idx="16">
                  <c:v>0.19721867791046477</c:v>
                </c:pt>
                <c:pt idx="17">
                  <c:v>0.18788187780265989</c:v>
                </c:pt>
                <c:pt idx="18">
                  <c:v>0.17948411796828673</c:v>
                </c:pt>
                <c:pt idx="19">
                  <c:v>0.17188625462168516</c:v>
                </c:pt>
                <c:pt idx="20">
                  <c:v>0.16497572010635261</c:v>
                </c:pt>
                <c:pt idx="21">
                  <c:v>0.13800411052834372</c:v>
                </c:pt>
                <c:pt idx="22">
                  <c:v>0.11927434092556798</c:v>
                </c:pt>
                <c:pt idx="23">
                  <c:v>9.4753669150309264E-2</c:v>
                </c:pt>
                <c:pt idx="24">
                  <c:v>7.9262547373368727E-2</c:v>
                </c:pt>
                <c:pt idx="25">
                  <c:v>6.8505119607277759E-2</c:v>
                </c:pt>
                <c:pt idx="26">
                  <c:v>6.0557173626396427E-2</c:v>
                </c:pt>
                <c:pt idx="27">
                  <c:v>5.4421691941446776E-2</c:v>
                </c:pt>
                <c:pt idx="28">
                  <c:v>4.9527912264409807E-2</c:v>
                </c:pt>
                <c:pt idx="29">
                  <c:v>4.552437889033159E-2</c:v>
                </c:pt>
              </c:numCache>
            </c:numRef>
          </c:yVal>
          <c:smooth val="1"/>
        </c:ser>
        <c:axId val="52753920"/>
        <c:axId val="52752384"/>
      </c:scatterChart>
      <c:valAx>
        <c:axId val="52753920"/>
        <c:scaling>
          <c:orientation val="minMax"/>
        </c:scaling>
        <c:axPos val="b"/>
        <c:numFmt formatCode="0.00" sourceLinked="1"/>
        <c:tickLblPos val="nextTo"/>
        <c:crossAx val="52752384"/>
        <c:crosses val="autoZero"/>
        <c:crossBetween val="midCat"/>
      </c:valAx>
      <c:valAx>
        <c:axId val="52752384"/>
        <c:scaling>
          <c:orientation val="minMax"/>
        </c:scaling>
        <c:axPos val="l"/>
        <c:majorGridlines/>
        <c:numFmt formatCode="General" sourceLinked="1"/>
        <c:tickLblPos val="nextTo"/>
        <c:crossAx val="527539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2</xdr:row>
      <xdr:rowOff>38100</xdr:rowOff>
    </xdr:from>
    <xdr:to>
      <xdr:col>13</xdr:col>
      <xdr:colOff>342900</xdr:colOff>
      <xdr:row>16</xdr:row>
      <xdr:rowOff>114300</xdr:rowOff>
    </xdr:to>
    <xdr:graphicFrame macro="">
      <xdr:nvGraphicFramePr>
        <xdr:cNvPr id="6" name="5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18</xdr:row>
      <xdr:rowOff>0</xdr:rowOff>
    </xdr:from>
    <xdr:to>
      <xdr:col>13</xdr:col>
      <xdr:colOff>333375</xdr:colOff>
      <xdr:row>32</xdr:row>
      <xdr:rowOff>76200</xdr:rowOff>
    </xdr:to>
    <xdr:graphicFrame macro="">
      <xdr:nvGraphicFramePr>
        <xdr:cNvPr id="7" name="6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K33"/>
  <sheetViews>
    <sheetView tabSelected="1" workbookViewId="0">
      <selection activeCell="C4" sqref="C4"/>
    </sheetView>
  </sheetViews>
  <sheetFormatPr defaultRowHeight="15"/>
  <cols>
    <col min="5" max="5" width="10.7109375" customWidth="1"/>
  </cols>
  <sheetData>
    <row r="3" spans="2:11">
      <c r="B3" s="1" t="s">
        <v>0</v>
      </c>
      <c r="C3" s="1" t="s">
        <v>1</v>
      </c>
      <c r="D3" s="1" t="s">
        <v>2</v>
      </c>
      <c r="E3" s="1" t="s">
        <v>3</v>
      </c>
      <c r="J3" s="2"/>
      <c r="K3" s="2"/>
    </row>
    <row r="4" spans="2:11">
      <c r="B4" s="2">
        <v>0</v>
      </c>
      <c r="C4">
        <f>IF(B4&lt;=0.2,1+1.5*B4/0.2,IF(AND(B4&gt;0.2,B4&lt;=0.9),2.5,IF(B4&gt;0.9,2.5*(0.9/B4)^(0.8))))</f>
        <v>1</v>
      </c>
      <c r="D4">
        <f>IF(B4&lt;=0.2,1.5+(8-1.5)*B4/0.2,IF(B4&gt;0.2,8))</f>
        <v>1.5</v>
      </c>
      <c r="E4">
        <f>C4/D4</f>
        <v>0.66666666666666663</v>
      </c>
    </row>
    <row r="5" spans="2:11">
      <c r="B5" s="2">
        <v>0.1</v>
      </c>
      <c r="C5">
        <f t="shared" ref="C5:C33" si="0">IF(B5&lt;=0.2,1+1.5*B5/0.2,IF(AND(B5&gt;0.2,B5&lt;=0.9),2.5,IF(B5&gt;0.9,2.5*(0.9/B5)^(0.8))))</f>
        <v>1.75</v>
      </c>
      <c r="D5">
        <f t="shared" ref="D5:D33" si="1">IF(B5&lt;=0.2,1.5+(8-1.5)*B5/0.2,IF(B5&gt;0.2,8))</f>
        <v>4.75</v>
      </c>
      <c r="E5">
        <f t="shared" ref="E5:E33" si="2">C5/D5</f>
        <v>0.36842105263157893</v>
      </c>
    </row>
    <row r="6" spans="2:11">
      <c r="B6" s="2">
        <v>0.2</v>
      </c>
      <c r="C6">
        <f t="shared" si="0"/>
        <v>2.5</v>
      </c>
      <c r="D6">
        <f t="shared" si="1"/>
        <v>8</v>
      </c>
      <c r="E6">
        <f t="shared" si="2"/>
        <v>0.3125</v>
      </c>
    </row>
    <row r="7" spans="2:11">
      <c r="B7" s="2">
        <v>0.3</v>
      </c>
      <c r="C7">
        <f t="shared" si="0"/>
        <v>2.5</v>
      </c>
      <c r="D7">
        <f t="shared" si="1"/>
        <v>8</v>
      </c>
      <c r="E7">
        <f t="shared" si="2"/>
        <v>0.3125</v>
      </c>
    </row>
    <row r="8" spans="2:11">
      <c r="B8" s="2">
        <v>0.4</v>
      </c>
      <c r="C8">
        <f t="shared" si="0"/>
        <v>2.5</v>
      </c>
      <c r="D8">
        <f t="shared" si="1"/>
        <v>8</v>
      </c>
      <c r="E8">
        <f t="shared" si="2"/>
        <v>0.3125</v>
      </c>
    </row>
    <row r="9" spans="2:11">
      <c r="B9" s="2">
        <v>0.5</v>
      </c>
      <c r="C9">
        <f t="shared" si="0"/>
        <v>2.5</v>
      </c>
      <c r="D9">
        <f t="shared" si="1"/>
        <v>8</v>
      </c>
      <c r="E9">
        <f t="shared" si="2"/>
        <v>0.3125</v>
      </c>
    </row>
    <row r="10" spans="2:11">
      <c r="B10" s="2">
        <v>0.6</v>
      </c>
      <c r="C10">
        <f t="shared" si="0"/>
        <v>2.5</v>
      </c>
      <c r="D10">
        <f t="shared" si="1"/>
        <v>8</v>
      </c>
      <c r="E10">
        <f t="shared" si="2"/>
        <v>0.3125</v>
      </c>
    </row>
    <row r="11" spans="2:11">
      <c r="B11" s="2">
        <v>0.7</v>
      </c>
      <c r="C11">
        <f t="shared" si="0"/>
        <v>2.5</v>
      </c>
      <c r="D11">
        <f t="shared" si="1"/>
        <v>8</v>
      </c>
      <c r="E11">
        <f t="shared" si="2"/>
        <v>0.3125</v>
      </c>
    </row>
    <row r="12" spans="2:11">
      <c r="B12" s="2">
        <v>0.8</v>
      </c>
      <c r="C12">
        <f t="shared" si="0"/>
        <v>2.5</v>
      </c>
      <c r="D12">
        <f t="shared" si="1"/>
        <v>8</v>
      </c>
      <c r="E12">
        <f t="shared" si="2"/>
        <v>0.3125</v>
      </c>
    </row>
    <row r="13" spans="2:11">
      <c r="B13" s="2">
        <v>0.9</v>
      </c>
      <c r="C13">
        <f t="shared" si="0"/>
        <v>2.5</v>
      </c>
      <c r="D13">
        <f t="shared" si="1"/>
        <v>8</v>
      </c>
      <c r="E13">
        <f t="shared" si="2"/>
        <v>0.3125</v>
      </c>
    </row>
    <row r="14" spans="2:11">
      <c r="B14" s="2">
        <v>1</v>
      </c>
      <c r="C14">
        <f t="shared" si="0"/>
        <v>2.2979152971003041</v>
      </c>
      <c r="D14">
        <f t="shared" si="1"/>
        <v>8</v>
      </c>
      <c r="E14">
        <f t="shared" si="2"/>
        <v>0.28723941213753801</v>
      </c>
    </row>
    <row r="15" spans="2:11">
      <c r="B15" s="2">
        <v>1.1000000000000001</v>
      </c>
      <c r="C15">
        <f t="shared" si="0"/>
        <v>2.12921672107348</v>
      </c>
      <c r="D15">
        <f t="shared" si="1"/>
        <v>8</v>
      </c>
      <c r="E15">
        <f t="shared" si="2"/>
        <v>0.266152090134185</v>
      </c>
    </row>
    <row r="16" spans="2:11">
      <c r="B16" s="2">
        <v>1.2</v>
      </c>
      <c r="C16">
        <f t="shared" si="0"/>
        <v>1.9860447019665231</v>
      </c>
      <c r="D16">
        <f t="shared" si="1"/>
        <v>8</v>
      </c>
      <c r="E16">
        <f t="shared" si="2"/>
        <v>0.24825558774581538</v>
      </c>
    </row>
    <row r="17" spans="2:5">
      <c r="B17" s="2">
        <v>1.3</v>
      </c>
      <c r="C17">
        <f t="shared" si="0"/>
        <v>1.8628562120448651</v>
      </c>
      <c r="D17">
        <f t="shared" si="1"/>
        <v>8</v>
      </c>
      <c r="E17">
        <f t="shared" si="2"/>
        <v>0.23285702650560813</v>
      </c>
    </row>
    <row r="18" spans="2:5">
      <c r="B18" s="2">
        <v>1.4</v>
      </c>
      <c r="C18">
        <f t="shared" si="0"/>
        <v>1.7556243173684565</v>
      </c>
      <c r="D18">
        <f t="shared" si="1"/>
        <v>8</v>
      </c>
      <c r="E18">
        <f t="shared" si="2"/>
        <v>0.21945303967105706</v>
      </c>
    </row>
    <row r="19" spans="2:5">
      <c r="B19" s="2">
        <v>1.5</v>
      </c>
      <c r="C19">
        <f t="shared" si="0"/>
        <v>1.6613495148724347</v>
      </c>
      <c r="D19">
        <f t="shared" si="1"/>
        <v>8</v>
      </c>
      <c r="E19">
        <f t="shared" si="2"/>
        <v>0.20766868935905433</v>
      </c>
    </row>
    <row r="20" spans="2:5">
      <c r="B20" s="2">
        <v>1.6</v>
      </c>
      <c r="C20">
        <f t="shared" si="0"/>
        <v>1.5777494232837181</v>
      </c>
      <c r="D20">
        <f t="shared" si="1"/>
        <v>8</v>
      </c>
      <c r="E20">
        <f t="shared" si="2"/>
        <v>0.19721867791046477</v>
      </c>
    </row>
    <row r="21" spans="2:5">
      <c r="B21" s="2">
        <v>1.7</v>
      </c>
      <c r="C21">
        <f t="shared" si="0"/>
        <v>1.5030550224212791</v>
      </c>
      <c r="D21">
        <f t="shared" si="1"/>
        <v>8</v>
      </c>
      <c r="E21">
        <f t="shared" si="2"/>
        <v>0.18788187780265989</v>
      </c>
    </row>
    <row r="22" spans="2:5">
      <c r="B22" s="2">
        <v>1.8</v>
      </c>
      <c r="C22">
        <f t="shared" si="0"/>
        <v>1.4358729437462938</v>
      </c>
      <c r="D22">
        <f t="shared" si="1"/>
        <v>8</v>
      </c>
      <c r="E22">
        <f t="shared" si="2"/>
        <v>0.17948411796828673</v>
      </c>
    </row>
    <row r="23" spans="2:5">
      <c r="B23" s="2">
        <v>1.9</v>
      </c>
      <c r="C23">
        <f t="shared" si="0"/>
        <v>1.3750900369734813</v>
      </c>
      <c r="D23">
        <f t="shared" si="1"/>
        <v>8</v>
      </c>
      <c r="E23">
        <f t="shared" si="2"/>
        <v>0.17188625462168516</v>
      </c>
    </row>
    <row r="24" spans="2:5">
      <c r="B24" s="2">
        <v>2</v>
      </c>
      <c r="C24">
        <f t="shared" si="0"/>
        <v>1.3198057608508209</v>
      </c>
      <c r="D24">
        <f t="shared" si="1"/>
        <v>8</v>
      </c>
      <c r="E24">
        <f t="shared" si="2"/>
        <v>0.16497572010635261</v>
      </c>
    </row>
    <row r="25" spans="2:5">
      <c r="B25" s="2">
        <v>2.5</v>
      </c>
      <c r="C25">
        <f t="shared" si="0"/>
        <v>1.1040328842267497</v>
      </c>
      <c r="D25">
        <f t="shared" si="1"/>
        <v>8</v>
      </c>
      <c r="E25">
        <f t="shared" si="2"/>
        <v>0.13800411052834372</v>
      </c>
    </row>
    <row r="26" spans="2:5">
      <c r="B26" s="2">
        <v>3</v>
      </c>
      <c r="C26">
        <f t="shared" si="0"/>
        <v>0.95419472740454381</v>
      </c>
      <c r="D26">
        <f t="shared" si="1"/>
        <v>8</v>
      </c>
      <c r="E26">
        <f t="shared" si="2"/>
        <v>0.11927434092556798</v>
      </c>
    </row>
    <row r="27" spans="2:5">
      <c r="B27" s="2">
        <v>4</v>
      </c>
      <c r="C27">
        <f t="shared" si="0"/>
        <v>0.75802935320247411</v>
      </c>
      <c r="D27">
        <f t="shared" si="1"/>
        <v>8</v>
      </c>
      <c r="E27">
        <f t="shared" si="2"/>
        <v>9.4753669150309264E-2</v>
      </c>
    </row>
    <row r="28" spans="2:5">
      <c r="B28" s="2">
        <v>5</v>
      </c>
      <c r="C28">
        <f t="shared" si="0"/>
        <v>0.63410037898694982</v>
      </c>
      <c r="D28">
        <f t="shared" si="1"/>
        <v>8</v>
      </c>
      <c r="E28">
        <f t="shared" si="2"/>
        <v>7.9262547373368727E-2</v>
      </c>
    </row>
    <row r="29" spans="2:5">
      <c r="B29" s="2">
        <v>6</v>
      </c>
      <c r="C29">
        <f t="shared" si="0"/>
        <v>0.54804095685822207</v>
      </c>
      <c r="D29">
        <f t="shared" si="1"/>
        <v>8</v>
      </c>
      <c r="E29">
        <f t="shared" si="2"/>
        <v>6.8505119607277759E-2</v>
      </c>
    </row>
    <row r="30" spans="2:5">
      <c r="B30" s="2">
        <v>7</v>
      </c>
      <c r="C30">
        <f t="shared" si="0"/>
        <v>0.48445738901117141</v>
      </c>
      <c r="D30">
        <f t="shared" si="1"/>
        <v>8</v>
      </c>
      <c r="E30">
        <f t="shared" si="2"/>
        <v>6.0557173626396427E-2</v>
      </c>
    </row>
    <row r="31" spans="2:5">
      <c r="B31" s="2">
        <v>8</v>
      </c>
      <c r="C31">
        <f t="shared" si="0"/>
        <v>0.43537353553157421</v>
      </c>
      <c r="D31">
        <f t="shared" si="1"/>
        <v>8</v>
      </c>
      <c r="E31">
        <f t="shared" si="2"/>
        <v>5.4421691941446776E-2</v>
      </c>
    </row>
    <row r="32" spans="2:5">
      <c r="B32" s="2">
        <v>9</v>
      </c>
      <c r="C32">
        <f t="shared" si="0"/>
        <v>0.39622329811527846</v>
      </c>
      <c r="D32">
        <f t="shared" si="1"/>
        <v>8</v>
      </c>
      <c r="E32">
        <f t="shared" si="2"/>
        <v>4.9527912264409807E-2</v>
      </c>
    </row>
    <row r="33" spans="2:5">
      <c r="B33" s="2">
        <v>10</v>
      </c>
      <c r="C33">
        <f t="shared" si="0"/>
        <v>0.36419503112265272</v>
      </c>
      <c r="D33">
        <f t="shared" si="1"/>
        <v>8</v>
      </c>
      <c r="E33">
        <f t="shared" si="2"/>
        <v>4.552437889033159E-2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2014-12-05T12:24:39Z</dcterms:modified>
</cp:coreProperties>
</file>